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3\1 výzva\"/>
    </mc:Choice>
  </mc:AlternateContent>
  <xr:revisionPtr revIDLastSave="0" documentId="13_ncr:1_{949B1207-AEDC-4B39-A311-7D01BE419AFD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1" i="1" l="1"/>
  <c r="Q11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<sst xmlns="http://schemas.openxmlformats.org/spreadsheetml/2006/main" count="39" uniqueCount="38">
  <si>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</si>
  <si>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</si>
  <si>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</si>
  <si>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</si>
  <si>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</si>
  <si>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</si>
  <si>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</si>
  <si>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</si>
  <si>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</si>
  <si>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</si>
  <si>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</si>
  <si>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</si>
  <si>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</si>
  <si>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</si>
  <si>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38434000-6 - Analyzátory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</si>
  <si>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</si>
  <si>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</si>
  <si>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</si>
  <si>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</si>
  <si>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</si>
  <si>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</si>
  <si>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</si>
  <si>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</si>
  <si>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</si>
  <si>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</si>
  <si>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</si>
  <si>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</si>
  <si>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</si>
  <si>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</si>
  <si>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</si>
  <si>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</si>
  <si>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033 - 2021</t>
  </si>
  <si>
    <t>Simultánní DSC-TGA analyzátor</t>
  </si>
  <si>
    <t>Ing. Pavel Prosr, Ph.D.,
Tel.: 37763 4519</t>
  </si>
  <si>
    <t>Univerzitní 26,
301 00 Plzeň,
Fakulta elektrotechnická -
Katedra materiálů a technologií,
místnost EK 403</t>
  </si>
  <si>
    <t>Název projektu: Elektrotechnické technologie s vysokým podílem vestavěné inteligence 
Číslo projektu: CZ.02.1.01/0.0/0.0/18_069/0009855</t>
  </si>
  <si>
    <t>Základní doba záruky na vše alespoň 2 roky, prodloužená záruka na pícku alespoň 5 let.
Včetně Instalace a zaškolení obsluhy.</t>
  </si>
  <si>
    <r>
      <t>Simultánní DSC a TGA analyzátor (SDT) v minimální sestavě:
- SDT analyzátor od teploty okolí do 1500°C, což musí být skutečná teplota vzorku ne hodnota termočlánku v pícce.
- Vysokorozlišovací režim měření pro maximální odlišení po sobě jdoucích dějů na TGA křivce
- Modulovaná DSC pro stanovení tepelné kapacity 
- Modulovanou TGA pro stanovení aktivační energie
- Musí být vybaveno automatickým podavačem vzorků v minimálním počtu 30 vzorků. Vzorkovnice vzorku i referenční vzorkovnice musí umožňovat umístění v jakékoliv pozici podavače a jakékoliv kombinaci bez omezení.
- Plynová jedn</t>
    </r>
    <r>
      <rPr>
        <sz val="11"/>
        <rFont val="Calibri"/>
        <family val="2"/>
        <charset val="238"/>
        <scheme val="minor"/>
      </rPr>
      <t>otka pro minimálně dva plyny, digitálně řízená jako integrální součást přístroje 
- Již v nabídce musí být prokazatelně</t>
    </r>
    <r>
      <rPr>
        <sz val="11"/>
        <color theme="1"/>
        <rFont val="Calibri"/>
        <family val="2"/>
        <charset val="238"/>
        <scheme val="minor"/>
      </rPr>
      <t xml:space="preserve"> rozšiřitelné minimálně o přídavnou plynovou jednotku pro další dva plyny (čtyři různé plyny celkem) umožňující plynulé míchání binárních plynných směsí během experimentu nastavitelné v ovládacím programu. (musí to přístroj umožnit sám o sobě a ne případně až někdy v budoucnu po nějaké úpravě). 
</t>
    </r>
    <r>
      <rPr>
        <b/>
        <sz val="11"/>
        <color theme="1"/>
        <rFont val="Calibri"/>
        <family val="2"/>
        <charset val="238"/>
        <scheme val="minor"/>
      </rPr>
      <t>-</t>
    </r>
    <r>
      <rPr>
        <sz val="11"/>
        <color theme="1"/>
        <rFont val="Calibri"/>
        <family val="2"/>
        <charset val="238"/>
        <scheme val="minor"/>
      </rPr>
      <t xml:space="preserve"> Součástí dodávky základní sada vzorkovnic a kalibračních materiálů
- Řídící a vyhodnocovací software 
</t>
    </r>
    <r>
      <rPr>
        <b/>
        <sz val="11"/>
        <rFont val="Calibri"/>
        <family val="2"/>
        <charset val="238"/>
        <scheme val="minor"/>
      </rPr>
      <t>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Základní doba záruky na vše alespoň 2 roky, prodloužená záruka na pícku alespoň 5 let</t>
    </r>
    <r>
      <rPr>
        <sz val="11"/>
        <color theme="1"/>
        <rFont val="Calibri"/>
        <family val="2"/>
        <charset val="238"/>
        <scheme val="minor"/>
      </rPr>
      <t xml:space="preserve">
- Instalace a zaškolení obsluhy
- Součástí dodávky budou také dvě náhradní vahadla s termočlánkem
</t>
    </r>
    <r>
      <rPr>
        <b/>
        <sz val="11"/>
        <color theme="1"/>
        <rFont val="Calibri"/>
        <family val="2"/>
        <charset val="238"/>
        <scheme val="minor"/>
      </rPr>
      <t>Specifikace SDT</t>
    </r>
    <r>
      <rPr>
        <sz val="11"/>
        <color theme="1"/>
        <rFont val="Calibri"/>
        <family val="2"/>
        <charset val="238"/>
        <scheme val="minor"/>
      </rPr>
      <t xml:space="preserve">
- Simultánní DSC-TGA analyzátor dává pravý a kvantitativní DSC signál. Signál je měřen jako rozdíl mezi vzorkem a inertní referencí, oba jsou umístěny v tomtéž prostředí a při téže teplotě.
- Horizontální duální uspořádání vah a vahadel (vzorek a reference pro DSC)
- Umožňuje nezávislé simultánní TGA měření dvou různých vzorků při témže teplotním programu (systém musí mít dvoje váhy nebo jiné technické řešené toto umožňující)
- Teplotní rozsah: Okolní teplota až 1500*C. Garantovaný rozsah pícky do 1500*C
- DSC citlivost: 4 mikrowatt nebo lepší.
- Vysokorozlišovací mód: Musí obsahovat minimálně tyto režimy automatického řízení teplotní rampy a isotermy tak, aby bylo dosaženo maximálního rozlišení: 
   </t>
    </r>
    <r>
      <rPr>
        <b/>
        <sz val="11"/>
        <color theme="1"/>
        <rFont val="Calibri"/>
        <family val="2"/>
        <charset val="238"/>
        <scheme val="minor"/>
      </rPr>
      <t>Krokový isotermální mód</t>
    </r>
    <r>
      <rPr>
        <sz val="11"/>
        <color theme="1"/>
        <rFont val="Calibri"/>
        <family val="2"/>
        <charset val="238"/>
        <scheme val="minor"/>
      </rPr>
      <t xml:space="preserve">, kdy je v případě registrace váhové změny automaticky ohřevná rychlost přepnuta na isotermální režim, dokud nedojde dokončení změny definované uživatelem jako váhový úbytek v %/min.
   </t>
    </r>
    <r>
      <rPr>
        <b/>
        <sz val="11"/>
        <color theme="1"/>
        <rFont val="Calibri"/>
        <family val="2"/>
        <charset val="238"/>
        <scheme val="minor"/>
      </rPr>
      <t>Dynamickou ohřevnou rychlost</t>
    </r>
    <r>
      <rPr>
        <sz val="11"/>
        <color theme="1"/>
        <rFont val="Calibri"/>
        <family val="2"/>
        <charset val="238"/>
        <scheme val="minor"/>
      </rPr>
      <t xml:space="preserve">, kdy rychlost ohřevu je automaticky nastavována podle změn na vahách TGA. 
   </t>
    </r>
    <r>
      <rPr>
        <b/>
        <sz val="11"/>
        <color theme="1"/>
        <rFont val="Calibri"/>
        <family val="2"/>
        <charset val="238"/>
        <scheme val="minor"/>
      </rPr>
      <t>Konstantní reakční rychlost</t>
    </r>
    <r>
      <rPr>
        <sz val="11"/>
        <color theme="1"/>
        <rFont val="Calibri"/>
        <family val="2"/>
        <charset val="238"/>
        <scheme val="minor"/>
      </rPr>
      <t>, kdy je udržována konstantní reakční rychlost změnou rychlosti ohřevu, změna je zadávána v %/min.
- Modulovaná DSC je definována jako schopnost aplikovat sinusoidní teplotní modulaci na teplotní ohřevnou rampu s amplitudou minimálně v intervalu +/-0,01°C až +/-10°C, periodou od 10 do 1000 sekund. Přístroj musí provádět v reálném čase zpracování hodnot z modulovaného měření a zobrazovat v reálném čase také vratnou složku signálu tepelné kapacity. Toto měření tepelné kapacity nevyžaduje žádné předchozí měření základní linie a její odečet.
- Modulovaná TGA je definována jako: Schopnost sinusoidní modulace teploty s amplitudou +/- 0.01 až +/-10°C; a periodou od 100 do1000 sekund. Software musí umožnit výpočet a zobrazení kontinuálně v reálném čase minimálně tyto parametry: 
    -Aktivační energii (kJ/mol)
    -Log (Pre-exponenciální faktor) (1/min) 
    -Modulovaná teplota (°C).
- Ohřevná rychlost (lineární řízená) minimálně v rozsahu od 0.1 do 100°C/min pro rozsah okolní teplota až 1000°C. 
- Chlazení pícky: Z 1500*C na 50*C za méně než 40 minut.
- Možnost zobrazení a alespoň základního ovládání funkcí přístoje v reálném čase přes dotykový displej.
- Vstup reaktivních plynů dovoluje jejich použití při měření bez hrozby kontaminace vah nebo elektroniky.
- Citlivost vah: 0,1 mikrogramu nebo citlivější
- Rozlišení signálu vah: 0,01 mikrogramu nebo lepší
- Únos (drift) základní linie je menší než 50 mikrogramů v intervalu od teploty okolí do teploty 1000*C a menší než 50 mikrogramů v intervalu od 1000°C do 1500*C.
- Kapacita vzorku: 200 mg nebo větší
- Dynamický rozsah vah 200 mg nebo větší
- Vakuum minimálně: 50 mikroTorr nebo hlubší vakuum
- Přístroj musí umožnit pokračování měření a záznamu i v případě vypadnutí nebo vypnutí počítače bez ztráty dat z měření. 
- Datový soubor s naměřenými daty musí obsahovat skutečnou naměřenou teplotu, ne spočtenou. 
- Přístroj musí umožňovat nejméně 5ti bodovou teplotní kalibraci.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</si>
</sst>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21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3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0" borderId="0" xfId="0" applyFont="1"/>
    <xf numFmtId="0" fontId="0" fillId="0" borderId="0" xfId="0" applyFill="1"/>
    <xf numFmtId="0" fontId="10" fillId="0" borderId="0" xfId="0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0" fillId="6" borderId="4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Border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  <protection locked="0"/>
    </xf>
    <xf numFmtId="0" fontId="16" fillId="5" borderId="9" xfId="0" applyFont="1" applyFill="1" applyBorder="1" applyAlignment="1" applyProtection="1">
      <alignment horizontal="center" vertical="center" wrapText="1"/>
      <protection locked="0"/>
    </xf>
    <xf numFmtId="164" fontId="16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16" fillId="5" borderId="9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53" zoomScaleNormal="53" workbookViewId="0">
      <selection activeCell="G7" sqref="G7:G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199.332031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59.6640625" style="5" customWidth="1"/>
    <col min="11" max="11" width="44" style="5" customWidth="1"/>
    <col min="12" max="12" width="27" style="5" customWidth="1"/>
    <col min="13" max="13" width="45.109375" style="4" customWidth="1"/>
    <col min="14" max="14" width="29.44140625" style="4" customWidth="1"/>
    <col min="15" max="15" width="22.6640625" style="4" hidden="1" customWidth="1"/>
    <col min="16" max="16" width="24.1093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2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4" t="s">
        <v>31</v>
      </c>
      <c r="C1" s="64"/>
      <c r="D1" s="64"/>
      <c r="E1" s="64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38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38" t="s">
        <v>8</v>
      </c>
      <c r="S6" s="38" t="s">
        <v>9</v>
      </c>
      <c r="T6" s="23" t="s">
        <v>26</v>
      </c>
      <c r="U6" s="23" t="s">
        <v>27</v>
      </c>
    </row>
    <row r="7" spans="1:21" ht="380.25" customHeight="1" thickTop="1" x14ac:dyDescent="0.3">
      <c r="A7" s="26"/>
      <c r="B7" s="65">
        <v>1</v>
      </c>
      <c r="C7" s="67" t="s">
        <v>32</v>
      </c>
      <c r="D7" s="69">
        <v>1</v>
      </c>
      <c r="E7" s="43" t="s">
        <v>28</v>
      </c>
      <c r="F7" s="71" t="s">
        <v>37</v>
      </c>
      <c r="G7" s="76"/>
      <c r="H7" s="73" t="s">
        <v>15</v>
      </c>
      <c r="I7" s="43" t="s">
        <v>29</v>
      </c>
      <c r="J7" s="47" t="s">
        <v>35</v>
      </c>
      <c r="K7" s="75" t="s">
        <v>36</v>
      </c>
      <c r="L7" s="47" t="s">
        <v>33</v>
      </c>
      <c r="M7" s="47" t="s">
        <v>34</v>
      </c>
      <c r="N7" s="49">
        <v>70</v>
      </c>
      <c r="O7" s="51">
        <f>D7*P7</f>
        <v>1400000</v>
      </c>
      <c r="P7" s="53">
        <v>1400000</v>
      </c>
      <c r="Q7" s="78"/>
      <c r="R7" s="39">
        <f>D7*Q7</f>
        <v>0</v>
      </c>
      <c r="S7" s="41" t="str">
        <f t="shared" ref="S7" si="0">IF(ISNUMBER(Q7), IF(Q7&gt;P7,"NEVYHOVUJE","VYHOVUJE")," ")</f>
        <v xml:space="preserve"> </v>
      </c>
      <c r="T7" s="45"/>
      <c r="U7" s="43" t="s">
        <v>14</v>
      </c>
    </row>
    <row r="8" spans="1:21" ht="346.5" customHeight="1" thickBot="1" x14ac:dyDescent="0.35">
      <c r="A8" s="26"/>
      <c r="B8" s="66"/>
      <c r="C8" s="68"/>
      <c r="D8" s="70"/>
      <c r="E8" s="44"/>
      <c r="F8" s="72"/>
      <c r="G8" s="77"/>
      <c r="H8" s="74"/>
      <c r="I8" s="44"/>
      <c r="J8" s="48"/>
      <c r="K8" s="50"/>
      <c r="L8" s="48"/>
      <c r="M8" s="48"/>
      <c r="N8" s="50"/>
      <c r="O8" s="52"/>
      <c r="P8" s="54"/>
      <c r="Q8" s="79"/>
      <c r="R8" s="40"/>
      <c r="S8" s="42"/>
      <c r="T8" s="46"/>
      <c r="U8" s="44"/>
    </row>
    <row r="9" spans="1:21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5">
      <c r="B10" s="55" t="s">
        <v>10</v>
      </c>
      <c r="C10" s="56"/>
      <c r="D10" s="56"/>
      <c r="E10" s="56"/>
      <c r="F10" s="56"/>
      <c r="G10" s="56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57" t="s">
        <v>12</v>
      </c>
      <c r="R10" s="58"/>
      <c r="S10" s="59"/>
      <c r="T10" s="21"/>
      <c r="U10" s="30"/>
    </row>
    <row r="11" spans="1:21" ht="33" customHeight="1" thickTop="1" thickBot="1" x14ac:dyDescent="0.35">
      <c r="B11" s="60" t="s">
        <v>13</v>
      </c>
      <c r="C11" s="60"/>
      <c r="D11" s="60"/>
      <c r="E11" s="60"/>
      <c r="F11" s="60"/>
      <c r="G11" s="60"/>
      <c r="H11" s="31"/>
      <c r="K11" s="8"/>
      <c r="L11" s="8"/>
      <c r="M11" s="8"/>
      <c r="N11" s="32"/>
      <c r="O11" s="32"/>
      <c r="P11" s="33">
        <f>SUM(O7:O7)</f>
        <v>1400000</v>
      </c>
      <c r="Q11" s="61">
        <f>SUM(R7:R7)</f>
        <v>0</v>
      </c>
      <c r="R11" s="62"/>
      <c r="S11" s="63"/>
    </row>
    <row r="12" spans="1:21" ht="14.25" customHeight="1" thickTop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</sheetData>
  <sheetProtection algorithmName="SHA-512" hashValue="C70vF8bbbFq9nxW/zueLG8q+tp5aFSzqbs8z1qBYlWbM6KcHriyrZrUHCH50ls/vgNNdnvkopm3P+QINU40TYQ==" saltValue="pPjG9uLoUKMS/oC/u9etCQ==" spinCount="100000" sheet="1" objects="1" scenarios="1"/>
  <mergeCells count="25">
    <mergeCell ref="B10:G10"/>
    <mergeCell ref="Q10:S10"/>
    <mergeCell ref="B11:G11"/>
    <mergeCell ref="Q11:S11"/>
    <mergeCell ref="B1:E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U7:U8"/>
    <mergeCell ref="T7:T8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FD5CE9-1DAF-4E60-BECB-CB87038557A8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2021-08-23T06:05:10Z</dcterms:modified>
</cp:coreProperties>
</file>